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hlfc\Desktop\Resources\"/>
    </mc:Choice>
  </mc:AlternateContent>
  <xr:revisionPtr revIDLastSave="0" documentId="13_ncr:1_{07904E08-38C1-4958-8923-E498A9EF8F18}" xr6:coauthVersionLast="47" xr6:coauthVersionMax="47" xr10:uidLastSave="{00000000-0000-0000-0000-000000000000}"/>
  <bookViews>
    <workbookView xWindow="-120" yWindow="-120" windowWidth="29040" windowHeight="15840" xr2:uid="{0DB00CAD-4421-46B6-8C9B-82200449F9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0" i="1" l="1"/>
  <c r="C100" i="1"/>
  <c r="B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<sst xmlns="http://schemas.openxmlformats.org/spreadsheetml/2006/main" count="103" uniqueCount="103">
  <si>
    <t>BVG 1:1M</t>
  </si>
  <si>
    <t>Pre-clear (ha)</t>
  </si>
  <si>
    <t>Remnant 2021 (ha)</t>
  </si>
  <si>
    <t>10a</t>
  </si>
  <si>
    <t>10b</t>
  </si>
  <si>
    <t>11a</t>
  </si>
  <si>
    <t>11b</t>
  </si>
  <si>
    <t>11c</t>
  </si>
  <si>
    <t>12a</t>
  </si>
  <si>
    <t>12b</t>
  </si>
  <si>
    <t>13a</t>
  </si>
  <si>
    <t>13b</t>
  </si>
  <si>
    <t>13c</t>
  </si>
  <si>
    <t>13d</t>
  </si>
  <si>
    <t>14a</t>
  </si>
  <si>
    <t>14b</t>
  </si>
  <si>
    <t>14c</t>
  </si>
  <si>
    <t>14d</t>
  </si>
  <si>
    <t>15a</t>
  </si>
  <si>
    <t>15b</t>
  </si>
  <si>
    <t>16a</t>
  </si>
  <si>
    <t>16b</t>
  </si>
  <si>
    <t>16c</t>
  </si>
  <si>
    <t>16d</t>
  </si>
  <si>
    <t>17a</t>
  </si>
  <si>
    <t>17b</t>
  </si>
  <si>
    <t>17c</t>
  </si>
  <si>
    <t>18a</t>
  </si>
  <si>
    <t>18b</t>
  </si>
  <si>
    <t>18c</t>
  </si>
  <si>
    <t>18d</t>
  </si>
  <si>
    <t>19a</t>
  </si>
  <si>
    <t>19b</t>
  </si>
  <si>
    <t>19c</t>
  </si>
  <si>
    <t>19d</t>
  </si>
  <si>
    <t>1a</t>
  </si>
  <si>
    <t>1b</t>
  </si>
  <si>
    <t>20a</t>
  </si>
  <si>
    <t>21a</t>
  </si>
  <si>
    <t>21b</t>
  </si>
  <si>
    <t>22a</t>
  </si>
  <si>
    <t>22b</t>
  </si>
  <si>
    <t>22c</t>
  </si>
  <si>
    <t>23a</t>
  </si>
  <si>
    <t>23b</t>
  </si>
  <si>
    <t>24a</t>
  </si>
  <si>
    <t>24b</t>
  </si>
  <si>
    <t>25a</t>
  </si>
  <si>
    <t>26a</t>
  </si>
  <si>
    <t>27a</t>
  </si>
  <si>
    <t>27b</t>
  </si>
  <si>
    <t>27c</t>
  </si>
  <si>
    <t>28a</t>
  </si>
  <si>
    <t>28b</t>
  </si>
  <si>
    <t>28c</t>
  </si>
  <si>
    <t>28d</t>
  </si>
  <si>
    <t>28e</t>
  </si>
  <si>
    <t>29a</t>
  </si>
  <si>
    <t>29b</t>
  </si>
  <si>
    <t>2a</t>
  </si>
  <si>
    <t>2b</t>
  </si>
  <si>
    <t>2c</t>
  </si>
  <si>
    <t>2d</t>
  </si>
  <si>
    <t>30a</t>
  </si>
  <si>
    <t>30b</t>
  </si>
  <si>
    <t>31a</t>
  </si>
  <si>
    <t>31b</t>
  </si>
  <si>
    <t>32a</t>
  </si>
  <si>
    <t>32b</t>
  </si>
  <si>
    <t>33a</t>
  </si>
  <si>
    <t>33b</t>
  </si>
  <si>
    <t>34a</t>
  </si>
  <si>
    <t>34b</t>
  </si>
  <si>
    <t>34c</t>
  </si>
  <si>
    <t>34d</t>
  </si>
  <si>
    <t>34e</t>
  </si>
  <si>
    <t>34f</t>
  </si>
  <si>
    <t>34g</t>
  </si>
  <si>
    <t>35a</t>
  </si>
  <si>
    <t>35b</t>
  </si>
  <si>
    <t>3a</t>
  </si>
  <si>
    <t>4a</t>
  </si>
  <si>
    <t>4b</t>
  </si>
  <si>
    <t>5a</t>
  </si>
  <si>
    <t>5b</t>
  </si>
  <si>
    <t>5c</t>
  </si>
  <si>
    <t>5d</t>
  </si>
  <si>
    <t>6a</t>
  </si>
  <si>
    <t>6b</t>
  </si>
  <si>
    <t>7a</t>
  </si>
  <si>
    <t>7b</t>
  </si>
  <si>
    <t>8a</t>
  </si>
  <si>
    <t>8b</t>
  </si>
  <si>
    <t>9a</t>
  </si>
  <si>
    <t>9b</t>
  </si>
  <si>
    <t>9c</t>
  </si>
  <si>
    <t>9d</t>
  </si>
  <si>
    <t>9e</t>
  </si>
  <si>
    <t>9f</t>
  </si>
  <si>
    <t>9g</t>
  </si>
  <si>
    <t>9h</t>
  </si>
  <si>
    <t>Grand Total</t>
  </si>
  <si>
    <t>Percent remaining 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</si>
</sst>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165" fontId="0" fillId="0" borderId="0" xfId="2" applyNumberFormat="1" applyFont="1"/>
    <xf numFmtId="164" fontId="2" fillId="0" borderId="0" xfId="1" applyNumberFormat="1" applyFont="1"/>
    <xf numFmtId="10" fontId="2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889B6-3E83-4D1D-8474-BF9909859973}">
  <dimension ref="A1:D100"/>
  <sheetViews>
    <sheetView tabSelected="1" workbookViewId="0">
      <selection activeCell="D2" sqref="D2"/>
    </sheetView>
  </sheetViews>
  <sheetFormatPr defaultRowHeight="15" x14ac:dyDescent="0.25"/>
  <cols>
    <col min="1" max="1" width="10.7109375" bestFit="1" customWidth="1"/>
    <col min="2" max="2" width="12.140625" bestFit="1" customWidth="1"/>
    <col min="3" max="3" width="16.85546875" bestFit="1" customWidth="1"/>
    <col min="4" max="4" width="23.8554687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102</v>
      </c>
    </row>
    <row r="2" spans="1:4" x14ac:dyDescent="0.25">
      <c r="A2" s="1" t="s">
        <v>3</v>
      </c>
      <c r="B2" s="2">
        <v>1790302.4046000002</v>
      </c>
      <c r="C2" s="2">
        <v>1463740.2980000027</v>
      </c>
      <c r="D2" s="3">
        <f>C2/B2</f>
        <v>0.81759388483145123</v>
      </c>
    </row>
    <row r="3" spans="1:4" x14ac:dyDescent="0.25">
      <c r="A3" s="1" t="s">
        <v>4</v>
      </c>
      <c r="B3" s="2">
        <v>1543660.9627999992</v>
      </c>
      <c r="C3" s="2">
        <v>978610.30919999979</v>
      </c>
      <c r="D3" s="3">
        <f t="shared" ref="D3:D66" si="0">C3/B3</f>
        <v>0.63395417308793545</v>
      </c>
    </row>
    <row r="4" spans="1:4" x14ac:dyDescent="0.25">
      <c r="A4" s="1" t="s">
        <v>5</v>
      </c>
      <c r="B4" s="2">
        <v>1426111.693200001</v>
      </c>
      <c r="C4" s="2">
        <v>808844.02139999997</v>
      </c>
      <c r="D4" s="3">
        <f t="shared" si="0"/>
        <v>0.56716737213272816</v>
      </c>
    </row>
    <row r="5" spans="1:4" x14ac:dyDescent="0.25">
      <c r="A5" s="1" t="s">
        <v>6</v>
      </c>
      <c r="B5" s="2">
        <v>1136559.5010999998</v>
      </c>
      <c r="C5" s="2">
        <v>1119582.0943999996</v>
      </c>
      <c r="D5" s="3">
        <f t="shared" si="0"/>
        <v>0.98506245675341342</v>
      </c>
    </row>
    <row r="6" spans="1:4" x14ac:dyDescent="0.25">
      <c r="A6" s="1" t="s">
        <v>7</v>
      </c>
      <c r="B6" s="2">
        <v>170941.64990000008</v>
      </c>
      <c r="C6" s="2">
        <v>147137.54449999999</v>
      </c>
      <c r="D6" s="3">
        <f t="shared" si="0"/>
        <v>0.86074718821349061</v>
      </c>
    </row>
    <row r="7" spans="1:4" x14ac:dyDescent="0.25">
      <c r="A7" s="1" t="s">
        <v>8</v>
      </c>
      <c r="B7" s="2">
        <v>2216104.6563000013</v>
      </c>
      <c r="C7" s="2">
        <v>1880114.5234999992</v>
      </c>
      <c r="D7" s="3">
        <f t="shared" si="0"/>
        <v>0.84838706428198662</v>
      </c>
    </row>
    <row r="8" spans="1:4" x14ac:dyDescent="0.25">
      <c r="A8" s="1" t="s">
        <v>9</v>
      </c>
      <c r="B8" s="2">
        <v>198467.52510000006</v>
      </c>
      <c r="C8" s="2">
        <v>197872.15170000005</v>
      </c>
      <c r="D8" s="3">
        <f t="shared" si="0"/>
        <v>0.99700014700289119</v>
      </c>
    </row>
    <row r="9" spans="1:4" x14ac:dyDescent="0.25">
      <c r="A9" s="1" t="s">
        <v>10</v>
      </c>
      <c r="B9" s="2">
        <v>3086863.7524000029</v>
      </c>
      <c r="C9" s="2">
        <v>3059117.5255000005</v>
      </c>
      <c r="D9" s="3">
        <f t="shared" si="0"/>
        <v>0.99101151552982214</v>
      </c>
    </row>
    <row r="10" spans="1:4" x14ac:dyDescent="0.25">
      <c r="A10" s="1" t="s">
        <v>11</v>
      </c>
      <c r="B10" s="2">
        <v>749955.35029999993</v>
      </c>
      <c r="C10" s="2">
        <v>747368.39140000008</v>
      </c>
      <c r="D10" s="3">
        <f t="shared" si="0"/>
        <v>0.99655051610877232</v>
      </c>
    </row>
    <row r="11" spans="1:4" x14ac:dyDescent="0.25">
      <c r="A11" s="1" t="s">
        <v>12</v>
      </c>
      <c r="B11" s="2">
        <v>6731389.7710000044</v>
      </c>
      <c r="C11" s="2">
        <v>4691997.5343999974</v>
      </c>
      <c r="D11" s="3">
        <f t="shared" si="0"/>
        <v>0.69703251394146526</v>
      </c>
    </row>
    <row r="12" spans="1:4" x14ac:dyDescent="0.25">
      <c r="A12" s="1" t="s">
        <v>13</v>
      </c>
      <c r="B12" s="2">
        <v>760908.75459999987</v>
      </c>
      <c r="C12" s="2">
        <v>357508.73539999966</v>
      </c>
      <c r="D12" s="3">
        <f t="shared" si="0"/>
        <v>0.46984442384019814</v>
      </c>
    </row>
    <row r="13" spans="1:4" x14ac:dyDescent="0.25">
      <c r="A13" s="1" t="s">
        <v>14</v>
      </c>
      <c r="B13" s="2">
        <v>2645380.9960000003</v>
      </c>
      <c r="C13" s="2">
        <v>2601071.4136999999</v>
      </c>
      <c r="D13" s="3">
        <f t="shared" si="0"/>
        <v>0.98325020767632354</v>
      </c>
    </row>
    <row r="14" spans="1:4" x14ac:dyDescent="0.25">
      <c r="A14" s="1" t="s">
        <v>15</v>
      </c>
      <c r="B14" s="2">
        <v>3269368.1261999998</v>
      </c>
      <c r="C14" s="2">
        <v>3261272.1388000017</v>
      </c>
      <c r="D14" s="3">
        <f t="shared" si="0"/>
        <v>0.99752368436728844</v>
      </c>
    </row>
    <row r="15" spans="1:4" x14ac:dyDescent="0.25">
      <c r="A15" s="1" t="s">
        <v>16</v>
      </c>
      <c r="B15" s="2">
        <v>203266.70129999999</v>
      </c>
      <c r="C15" s="2">
        <v>202026.78679999997</v>
      </c>
      <c r="D15" s="3">
        <f t="shared" si="0"/>
        <v>0.9939000608950207</v>
      </c>
    </row>
    <row r="16" spans="1:4" x14ac:dyDescent="0.25">
      <c r="A16" s="1" t="s">
        <v>17</v>
      </c>
      <c r="B16" s="2">
        <v>1277022.4688999997</v>
      </c>
      <c r="C16" s="2">
        <v>1275153.3606999998</v>
      </c>
      <c r="D16" s="3">
        <f t="shared" si="0"/>
        <v>0.99853635449217282</v>
      </c>
    </row>
    <row r="17" spans="1:4" x14ac:dyDescent="0.25">
      <c r="A17" s="1" t="s">
        <v>18</v>
      </c>
      <c r="B17" s="2">
        <v>345979.67359999992</v>
      </c>
      <c r="C17" s="2">
        <v>149165.99129999994</v>
      </c>
      <c r="D17" s="3">
        <f t="shared" si="0"/>
        <v>0.43114090994968779</v>
      </c>
    </row>
    <row r="18" spans="1:4" x14ac:dyDescent="0.25">
      <c r="A18" s="1" t="s">
        <v>19</v>
      </c>
      <c r="B18" s="2">
        <v>46721.854999999996</v>
      </c>
      <c r="C18" s="2">
        <v>6899.9671999999991</v>
      </c>
      <c r="D18" s="3">
        <f t="shared" si="0"/>
        <v>0.14768179045973237</v>
      </c>
    </row>
    <row r="19" spans="1:4" x14ac:dyDescent="0.25">
      <c r="A19" s="1" t="s">
        <v>20</v>
      </c>
      <c r="B19" s="2">
        <v>4033113.2655000007</v>
      </c>
      <c r="C19" s="2">
        <v>3607293.0252999971</v>
      </c>
      <c r="D19" s="3">
        <f t="shared" si="0"/>
        <v>0.89441897309392504</v>
      </c>
    </row>
    <row r="20" spans="1:4" x14ac:dyDescent="0.25">
      <c r="A20" s="1" t="s">
        <v>21</v>
      </c>
      <c r="B20" s="2">
        <v>1567835.5935999991</v>
      </c>
      <c r="C20" s="2">
        <v>1519101.1644000004</v>
      </c>
      <c r="D20" s="3">
        <f t="shared" si="0"/>
        <v>0.96891610995506439</v>
      </c>
    </row>
    <row r="21" spans="1:4" x14ac:dyDescent="0.25">
      <c r="A21" s="1" t="s">
        <v>22</v>
      </c>
      <c r="B21" s="2">
        <v>6825925.6271000076</v>
      </c>
      <c r="C21" s="2">
        <v>4499300.3185999952</v>
      </c>
      <c r="D21" s="3">
        <f t="shared" si="0"/>
        <v>0.65914874617693742</v>
      </c>
    </row>
    <row r="22" spans="1:4" x14ac:dyDescent="0.25">
      <c r="A22" s="1" t="s">
        <v>23</v>
      </c>
      <c r="B22" s="2">
        <v>199784.78750000003</v>
      </c>
      <c r="C22" s="2">
        <v>190271.73829999988</v>
      </c>
      <c r="D22" s="3">
        <f t="shared" si="0"/>
        <v>0.95238351568684798</v>
      </c>
    </row>
    <row r="23" spans="1:4" x14ac:dyDescent="0.25">
      <c r="A23" s="1" t="s">
        <v>24</v>
      </c>
      <c r="B23" s="2">
        <v>8293808.3891000105</v>
      </c>
      <c r="C23" s="2">
        <v>2936035.9509000015</v>
      </c>
      <c r="D23" s="3">
        <f t="shared" si="0"/>
        <v>0.35400334962628677</v>
      </c>
    </row>
    <row r="24" spans="1:4" x14ac:dyDescent="0.25">
      <c r="A24" s="1" t="s">
        <v>25</v>
      </c>
      <c r="B24" s="2">
        <v>4252689.6652999995</v>
      </c>
      <c r="C24" s="2">
        <v>2548492.8491000049</v>
      </c>
      <c r="D24" s="3">
        <f t="shared" si="0"/>
        <v>0.5992661232477271</v>
      </c>
    </row>
    <row r="25" spans="1:4" x14ac:dyDescent="0.25">
      <c r="A25" s="1" t="s">
        <v>26</v>
      </c>
      <c r="B25" s="2">
        <v>1755719.4684999995</v>
      </c>
      <c r="C25" s="2">
        <v>1671708.6273000001</v>
      </c>
      <c r="D25" s="3">
        <f t="shared" si="0"/>
        <v>0.95215019101441412</v>
      </c>
    </row>
    <row r="26" spans="1:4" x14ac:dyDescent="0.25">
      <c r="A26" s="1" t="s">
        <v>27</v>
      </c>
      <c r="B26" s="2">
        <v>2004272.4619999991</v>
      </c>
      <c r="C26" s="2">
        <v>1811678.4305000002</v>
      </c>
      <c r="D26" s="3">
        <f t="shared" si="0"/>
        <v>0.90390825840723499</v>
      </c>
    </row>
    <row r="27" spans="1:4" x14ac:dyDescent="0.25">
      <c r="A27" s="1" t="s">
        <v>28</v>
      </c>
      <c r="B27" s="2">
        <v>2031986.6945999984</v>
      </c>
      <c r="C27" s="2">
        <v>1402166.8440999996</v>
      </c>
      <c r="D27" s="3">
        <f t="shared" si="0"/>
        <v>0.6900472566214414</v>
      </c>
    </row>
    <row r="28" spans="1:4" x14ac:dyDescent="0.25">
      <c r="A28" s="1" t="s">
        <v>29</v>
      </c>
      <c r="B28" s="2">
        <v>826346.80869999994</v>
      </c>
      <c r="C28" s="2">
        <v>798220.45130000042</v>
      </c>
      <c r="D28" s="3">
        <f t="shared" si="0"/>
        <v>0.9659630108038445</v>
      </c>
    </row>
    <row r="29" spans="1:4" x14ac:dyDescent="0.25">
      <c r="A29" s="1" t="s">
        <v>30</v>
      </c>
      <c r="B29" s="2">
        <v>610665.8171999997</v>
      </c>
      <c r="C29" s="2">
        <v>603817.02039999969</v>
      </c>
      <c r="D29" s="3">
        <f t="shared" si="0"/>
        <v>0.9887847057963669</v>
      </c>
    </row>
    <row r="30" spans="1:4" x14ac:dyDescent="0.25">
      <c r="A30" s="1" t="s">
        <v>31</v>
      </c>
      <c r="B30" s="2">
        <v>3206310.629199998</v>
      </c>
      <c r="C30" s="2">
        <v>3197065.7851999989</v>
      </c>
      <c r="D30" s="3">
        <f t="shared" si="0"/>
        <v>0.99711667237858803</v>
      </c>
    </row>
    <row r="31" spans="1:4" x14ac:dyDescent="0.25">
      <c r="A31" s="1" t="s">
        <v>32</v>
      </c>
      <c r="B31" s="2">
        <v>2980633.8498000004</v>
      </c>
      <c r="C31" s="2">
        <v>2957720.7904000017</v>
      </c>
      <c r="D31" s="3">
        <f t="shared" si="0"/>
        <v>0.99231268899347158</v>
      </c>
    </row>
    <row r="32" spans="1:4" x14ac:dyDescent="0.25">
      <c r="A32" s="1" t="s">
        <v>33</v>
      </c>
      <c r="B32" s="2">
        <v>1225015.4797999996</v>
      </c>
      <c r="C32" s="2">
        <v>1221870.8502</v>
      </c>
      <c r="D32" s="3">
        <f t="shared" si="0"/>
        <v>0.9974329878668039</v>
      </c>
    </row>
    <row r="33" spans="1:4" x14ac:dyDescent="0.25">
      <c r="A33" s="1" t="s">
        <v>34</v>
      </c>
      <c r="B33" s="2">
        <v>1562481.1148999992</v>
      </c>
      <c r="C33" s="2">
        <v>1517542.8078999994</v>
      </c>
      <c r="D33" s="3">
        <f t="shared" si="0"/>
        <v>0.9712391359028516</v>
      </c>
    </row>
    <row r="34" spans="1:4" x14ac:dyDescent="0.25">
      <c r="A34" s="1" t="s">
        <v>35</v>
      </c>
      <c r="B34" s="2">
        <v>109561.35310000005</v>
      </c>
      <c r="C34" s="2">
        <v>28746.917200000011</v>
      </c>
      <c r="D34" s="3">
        <f t="shared" si="0"/>
        <v>0.26238191101712488</v>
      </c>
    </row>
    <row r="35" spans="1:4" x14ac:dyDescent="0.25">
      <c r="A35" s="1" t="s">
        <v>36</v>
      </c>
      <c r="B35" s="2">
        <v>81505.542400000006</v>
      </c>
      <c r="C35" s="2">
        <v>31822.211199999998</v>
      </c>
      <c r="D35" s="3">
        <f t="shared" si="0"/>
        <v>0.39043002798298038</v>
      </c>
    </row>
    <row r="36" spans="1:4" x14ac:dyDescent="0.25">
      <c r="A36" s="1" t="s">
        <v>37</v>
      </c>
      <c r="B36" s="2">
        <v>1095531.1066999999</v>
      </c>
      <c r="C36" s="2">
        <v>795824.94600000023</v>
      </c>
      <c r="D36" s="3">
        <f t="shared" si="0"/>
        <v>0.72642843378241828</v>
      </c>
    </row>
    <row r="37" spans="1:4" x14ac:dyDescent="0.25">
      <c r="A37" s="1" t="s">
        <v>38</v>
      </c>
      <c r="B37" s="2">
        <v>4681126.8461000007</v>
      </c>
      <c r="C37" s="2">
        <v>4557021.1869999981</v>
      </c>
      <c r="D37" s="3">
        <f t="shared" si="0"/>
        <v>0.97348808028917244</v>
      </c>
    </row>
    <row r="38" spans="1:4" x14ac:dyDescent="0.25">
      <c r="A38" s="1" t="s">
        <v>39</v>
      </c>
      <c r="B38" s="2">
        <v>2444540.2259999984</v>
      </c>
      <c r="C38" s="2">
        <v>2426522.5045000026</v>
      </c>
      <c r="D38" s="3">
        <f t="shared" si="0"/>
        <v>0.99262940273661271</v>
      </c>
    </row>
    <row r="39" spans="1:4" x14ac:dyDescent="0.25">
      <c r="A39" s="1" t="s">
        <v>40</v>
      </c>
      <c r="B39" s="2">
        <v>173355.37969999993</v>
      </c>
      <c r="C39" s="2">
        <v>81554.539699999994</v>
      </c>
      <c r="D39" s="3">
        <f t="shared" si="0"/>
        <v>0.47044712336665967</v>
      </c>
    </row>
    <row r="40" spans="1:4" x14ac:dyDescent="0.25">
      <c r="A40" s="1" t="s">
        <v>41</v>
      </c>
      <c r="B40" s="2">
        <v>188013.49600000013</v>
      </c>
      <c r="C40" s="2">
        <v>171252.23030000026</v>
      </c>
      <c r="D40" s="3">
        <f t="shared" si="0"/>
        <v>0.91085073116240622</v>
      </c>
    </row>
    <row r="41" spans="1:4" x14ac:dyDescent="0.25">
      <c r="A41" s="1" t="s">
        <v>42</v>
      </c>
      <c r="B41" s="2">
        <v>540124.83549999958</v>
      </c>
      <c r="C41" s="2">
        <v>500798.2882000003</v>
      </c>
      <c r="D41" s="3">
        <f t="shared" si="0"/>
        <v>0.92718989256697615</v>
      </c>
    </row>
    <row r="42" spans="1:4" x14ac:dyDescent="0.25">
      <c r="A42" s="1" t="s">
        <v>43</v>
      </c>
      <c r="B42" s="2">
        <v>7613766.9364</v>
      </c>
      <c r="C42" s="2">
        <v>5340648.5792999994</v>
      </c>
      <c r="D42" s="3">
        <f t="shared" si="0"/>
        <v>0.70144629116073343</v>
      </c>
    </row>
    <row r="43" spans="1:4" x14ac:dyDescent="0.25">
      <c r="A43" s="1" t="s">
        <v>44</v>
      </c>
      <c r="B43" s="2">
        <v>5042619.6807000004</v>
      </c>
      <c r="C43" s="2">
        <v>4711741.1212999951</v>
      </c>
      <c r="D43" s="3">
        <f t="shared" si="0"/>
        <v>0.93438359813919702</v>
      </c>
    </row>
    <row r="44" spans="1:4" x14ac:dyDescent="0.25">
      <c r="A44" s="1" t="s">
        <v>45</v>
      </c>
      <c r="B44" s="2">
        <v>7131229.8678000057</v>
      </c>
      <c r="C44" s="2">
        <v>6638815.6980000054</v>
      </c>
      <c r="D44" s="3">
        <f t="shared" si="0"/>
        <v>0.93094961473287763</v>
      </c>
    </row>
    <row r="45" spans="1:4" x14ac:dyDescent="0.25">
      <c r="A45" s="1" t="s">
        <v>46</v>
      </c>
      <c r="B45" s="2">
        <v>461591.78090000001</v>
      </c>
      <c r="C45" s="2">
        <v>461428.42749999993</v>
      </c>
      <c r="D45" s="3">
        <f t="shared" si="0"/>
        <v>0.99964610851674707</v>
      </c>
    </row>
    <row r="46" spans="1:4" x14ac:dyDescent="0.25">
      <c r="A46" s="1" t="s">
        <v>47</v>
      </c>
      <c r="B46" s="2">
        <v>9759204.1642999928</v>
      </c>
      <c r="C46" s="2">
        <v>1157673.5227999995</v>
      </c>
      <c r="D46" s="3">
        <f t="shared" si="0"/>
        <v>0.11862376309687922</v>
      </c>
    </row>
    <row r="47" spans="1:4" x14ac:dyDescent="0.25">
      <c r="A47" s="1" t="s">
        <v>48</v>
      </c>
      <c r="B47" s="2">
        <v>8941995.3253000006</v>
      </c>
      <c r="C47" s="2">
        <v>6842284.6529000029</v>
      </c>
      <c r="D47" s="3">
        <f t="shared" si="0"/>
        <v>0.76518544284415035</v>
      </c>
    </row>
    <row r="48" spans="1:4" x14ac:dyDescent="0.25">
      <c r="A48" s="1" t="s">
        <v>49</v>
      </c>
      <c r="B48" s="2">
        <v>1645540.3316000006</v>
      </c>
      <c r="C48" s="2">
        <v>1438166.1565999994</v>
      </c>
      <c r="D48" s="3">
        <f t="shared" si="0"/>
        <v>0.87397806603842643</v>
      </c>
    </row>
    <row r="49" spans="1:4" x14ac:dyDescent="0.25">
      <c r="A49" s="1" t="s">
        <v>50</v>
      </c>
      <c r="B49" s="2">
        <v>767356.0149000003</v>
      </c>
      <c r="C49" s="2">
        <v>752564.77170000027</v>
      </c>
      <c r="D49" s="3">
        <f t="shared" si="0"/>
        <v>0.98072440573502562</v>
      </c>
    </row>
    <row r="50" spans="1:4" x14ac:dyDescent="0.25">
      <c r="A50" s="1" t="s">
        <v>51</v>
      </c>
      <c r="B50" s="2">
        <v>605901.1967000002</v>
      </c>
      <c r="C50" s="2">
        <v>558922.11830000021</v>
      </c>
      <c r="D50" s="3">
        <f t="shared" si="0"/>
        <v>0.92246412673243039</v>
      </c>
    </row>
    <row r="51" spans="1:4" x14ac:dyDescent="0.25">
      <c r="A51" s="1" t="s">
        <v>52</v>
      </c>
      <c r="B51" s="2">
        <v>124511.49899999998</v>
      </c>
      <c r="C51" s="2">
        <v>120484.97339999997</v>
      </c>
      <c r="D51" s="3">
        <f t="shared" si="0"/>
        <v>0.96766141575405806</v>
      </c>
    </row>
    <row r="52" spans="1:4" x14ac:dyDescent="0.25">
      <c r="A52" s="1" t="s">
        <v>53</v>
      </c>
      <c r="B52" s="2">
        <v>79617.948100000023</v>
      </c>
      <c r="C52" s="2">
        <v>71701.54230000003</v>
      </c>
      <c r="D52" s="3">
        <f t="shared" si="0"/>
        <v>0.90057008515144099</v>
      </c>
    </row>
    <row r="53" spans="1:4" x14ac:dyDescent="0.25">
      <c r="A53" s="1" t="s">
        <v>54</v>
      </c>
      <c r="B53" s="2">
        <v>370280.46519999986</v>
      </c>
      <c r="C53" s="2">
        <v>369620.47690000007</v>
      </c>
      <c r="D53" s="3">
        <f t="shared" si="0"/>
        <v>0.99821759892290485</v>
      </c>
    </row>
    <row r="54" spans="1:4" x14ac:dyDescent="0.25">
      <c r="A54" s="1" t="s">
        <v>55</v>
      </c>
      <c r="B54" s="2">
        <v>35861.968600000015</v>
      </c>
      <c r="C54" s="2">
        <v>34794.852099999996</v>
      </c>
      <c r="D54" s="3">
        <f t="shared" si="0"/>
        <v>0.97024378354957297</v>
      </c>
    </row>
    <row r="55" spans="1:4" x14ac:dyDescent="0.25">
      <c r="A55" s="1" t="s">
        <v>56</v>
      </c>
      <c r="B55" s="2">
        <v>113336.68239999995</v>
      </c>
      <c r="C55" s="2">
        <v>100792.28499999997</v>
      </c>
      <c r="D55" s="3">
        <f t="shared" si="0"/>
        <v>0.88931741132383824</v>
      </c>
    </row>
    <row r="56" spans="1:4" x14ac:dyDescent="0.25">
      <c r="A56" s="1" t="s">
        <v>57</v>
      </c>
      <c r="B56" s="2">
        <v>587805.92019999947</v>
      </c>
      <c r="C56" s="2">
        <v>548566.67910000018</v>
      </c>
      <c r="D56" s="3">
        <f t="shared" si="0"/>
        <v>0.93324456295600389</v>
      </c>
    </row>
    <row r="57" spans="1:4" x14ac:dyDescent="0.25">
      <c r="A57" s="1" t="s">
        <v>58</v>
      </c>
      <c r="B57" s="2">
        <v>207249.66800000009</v>
      </c>
      <c r="C57" s="2">
        <v>191822.05240000004</v>
      </c>
      <c r="D57" s="3">
        <f t="shared" si="0"/>
        <v>0.9255602397394429</v>
      </c>
    </row>
    <row r="58" spans="1:4" x14ac:dyDescent="0.25">
      <c r="A58" s="1" t="s">
        <v>59</v>
      </c>
      <c r="B58" s="2">
        <v>515228.23650000006</v>
      </c>
      <c r="C58" s="2">
        <v>378668.03349999967</v>
      </c>
      <c r="D58" s="3">
        <f t="shared" si="0"/>
        <v>0.73495202062746345</v>
      </c>
    </row>
    <row r="59" spans="1:4" x14ac:dyDescent="0.25">
      <c r="A59" s="1" t="s">
        <v>60</v>
      </c>
      <c r="B59" s="2">
        <v>22925.759699999991</v>
      </c>
      <c r="C59" s="2">
        <v>22879.416099999995</v>
      </c>
      <c r="D59" s="3">
        <f t="shared" si="0"/>
        <v>0.99797853590867058</v>
      </c>
    </row>
    <row r="60" spans="1:4" x14ac:dyDescent="0.25">
      <c r="A60" s="1" t="s">
        <v>61</v>
      </c>
      <c r="B60" s="2">
        <v>79309.458599999969</v>
      </c>
      <c r="C60" s="2">
        <v>78916.425900000002</v>
      </c>
      <c r="D60" s="3">
        <f t="shared" si="0"/>
        <v>0.99504431492866141</v>
      </c>
    </row>
    <row r="61" spans="1:4" x14ac:dyDescent="0.25">
      <c r="A61" s="1" t="s">
        <v>62</v>
      </c>
      <c r="B61" s="2">
        <v>47014.491099999992</v>
      </c>
      <c r="C61" s="2">
        <v>26155.486700000001</v>
      </c>
      <c r="D61" s="3">
        <f t="shared" si="0"/>
        <v>0.55632818920377525</v>
      </c>
    </row>
    <row r="62" spans="1:4" x14ac:dyDescent="0.25">
      <c r="A62" s="1" t="s">
        <v>63</v>
      </c>
      <c r="B62" s="2">
        <v>4143545.8778999979</v>
      </c>
      <c r="C62" s="2">
        <v>3686219.7783000004</v>
      </c>
      <c r="D62" s="3">
        <f t="shared" si="0"/>
        <v>0.88962929020788928</v>
      </c>
    </row>
    <row r="63" spans="1:4" x14ac:dyDescent="0.25">
      <c r="A63" s="1" t="s">
        <v>64</v>
      </c>
      <c r="B63" s="2">
        <v>19895299.284399986</v>
      </c>
      <c r="C63" s="2">
        <v>19011272.663900003</v>
      </c>
      <c r="D63" s="3">
        <f t="shared" si="0"/>
        <v>0.95556605568667397</v>
      </c>
    </row>
    <row r="64" spans="1:4" x14ac:dyDescent="0.25">
      <c r="A64" s="1" t="s">
        <v>65</v>
      </c>
      <c r="B64" s="2">
        <v>5752166.6978000002</v>
      </c>
      <c r="C64" s="2">
        <v>5697882.5048999982</v>
      </c>
      <c r="D64" s="3">
        <f t="shared" si="0"/>
        <v>0.99056282688734254</v>
      </c>
    </row>
    <row r="65" spans="1:4" x14ac:dyDescent="0.25">
      <c r="A65" s="1" t="s">
        <v>66</v>
      </c>
      <c r="B65" s="2">
        <v>2151049.6844000001</v>
      </c>
      <c r="C65" s="2">
        <v>2148232.2859000009</v>
      </c>
      <c r="D65" s="3">
        <f t="shared" si="0"/>
        <v>0.99869022155999843</v>
      </c>
    </row>
    <row r="66" spans="1:4" x14ac:dyDescent="0.25">
      <c r="A66" s="1" t="s">
        <v>67</v>
      </c>
      <c r="B66" s="2">
        <v>1300120.3124999979</v>
      </c>
      <c r="C66" s="2">
        <v>1244575.8155999992</v>
      </c>
      <c r="D66" s="3">
        <f t="shared" si="0"/>
        <v>0.95727741781590014</v>
      </c>
    </row>
    <row r="67" spans="1:4" x14ac:dyDescent="0.25">
      <c r="A67" s="1" t="s">
        <v>68</v>
      </c>
      <c r="B67" s="2">
        <v>88002.232199999984</v>
      </c>
      <c r="C67" s="2">
        <v>85943.01149999995</v>
      </c>
      <c r="D67" s="3">
        <f t="shared" ref="D67:D100" si="1">C67/B67</f>
        <v>0.9766003583259103</v>
      </c>
    </row>
    <row r="68" spans="1:4" x14ac:dyDescent="0.25">
      <c r="A68" s="1" t="s">
        <v>69</v>
      </c>
      <c r="B68" s="2">
        <v>3630847.2071000002</v>
      </c>
      <c r="C68" s="2">
        <v>3627052.3886000002</v>
      </c>
      <c r="D68" s="3">
        <f t="shared" si="1"/>
        <v>0.99895483938498442</v>
      </c>
    </row>
    <row r="69" spans="1:4" x14ac:dyDescent="0.25">
      <c r="A69" s="1" t="s">
        <v>70</v>
      </c>
      <c r="B69" s="2">
        <v>805927.16739999969</v>
      </c>
      <c r="C69" s="2">
        <v>801393.64189999946</v>
      </c>
      <c r="D69" s="3">
        <f t="shared" si="1"/>
        <v>0.99437477022318799</v>
      </c>
    </row>
    <row r="70" spans="1:4" x14ac:dyDescent="0.25">
      <c r="A70" s="1" t="s">
        <v>71</v>
      </c>
      <c r="B70" s="2">
        <v>605777.74370000034</v>
      </c>
      <c r="C70" s="2">
        <v>601602.23870000022</v>
      </c>
      <c r="D70" s="3">
        <f t="shared" si="1"/>
        <v>0.99310719972229955</v>
      </c>
    </row>
    <row r="71" spans="1:4" x14ac:dyDescent="0.25">
      <c r="A71" s="1" t="s">
        <v>72</v>
      </c>
      <c r="B71" s="2">
        <v>848808.46210000024</v>
      </c>
      <c r="C71" s="2">
        <v>833759.20009999943</v>
      </c>
      <c r="D71" s="3">
        <f t="shared" si="1"/>
        <v>0.98227013198859014</v>
      </c>
    </row>
    <row r="72" spans="1:4" x14ac:dyDescent="0.25">
      <c r="A72" s="1" t="s">
        <v>73</v>
      </c>
      <c r="B72" s="2">
        <v>185801.91069999998</v>
      </c>
      <c r="C72" s="2">
        <v>166200.8003</v>
      </c>
      <c r="D72" s="3">
        <f t="shared" si="1"/>
        <v>0.89450533459987724</v>
      </c>
    </row>
    <row r="73" spans="1:4" x14ac:dyDescent="0.25">
      <c r="A73" s="1" t="s">
        <v>74</v>
      </c>
      <c r="B73" s="2">
        <v>569054.79260000051</v>
      </c>
      <c r="C73" s="2">
        <v>543469.1738000008</v>
      </c>
      <c r="D73" s="3">
        <f t="shared" si="1"/>
        <v>0.95503839149987735</v>
      </c>
    </row>
    <row r="74" spans="1:4" x14ac:dyDescent="0.25">
      <c r="A74" s="1" t="s">
        <v>75</v>
      </c>
      <c r="B74" s="2">
        <v>7646.2009999999973</v>
      </c>
      <c r="C74" s="2">
        <v>7523.0522999999985</v>
      </c>
      <c r="D74" s="3">
        <f t="shared" si="1"/>
        <v>0.9838941325241124</v>
      </c>
    </row>
    <row r="75" spans="1:4" x14ac:dyDescent="0.25">
      <c r="A75" s="1" t="s">
        <v>76</v>
      </c>
      <c r="B75" s="2">
        <v>14870.245199999992</v>
      </c>
      <c r="C75" s="2">
        <v>11012.494099999996</v>
      </c>
      <c r="D75" s="3">
        <f t="shared" si="1"/>
        <v>0.74057246211380579</v>
      </c>
    </row>
    <row r="76" spans="1:4" x14ac:dyDescent="0.25">
      <c r="A76" s="1" t="s">
        <v>77</v>
      </c>
      <c r="B76" s="2">
        <v>1880344.1058999996</v>
      </c>
      <c r="C76" s="2">
        <v>1880203.5825999998</v>
      </c>
      <c r="D76" s="3">
        <f t="shared" si="1"/>
        <v>0.99992526724254416</v>
      </c>
    </row>
    <row r="77" spans="1:4" x14ac:dyDescent="0.25">
      <c r="A77" s="1" t="s">
        <v>78</v>
      </c>
      <c r="B77" s="2">
        <v>486026.71679999988</v>
      </c>
      <c r="C77" s="2">
        <v>480928.19630000036</v>
      </c>
      <c r="D77" s="3">
        <f t="shared" si="1"/>
        <v>0.98950979375461456</v>
      </c>
    </row>
    <row r="78" spans="1:4" x14ac:dyDescent="0.25">
      <c r="A78" s="1" t="s">
        <v>79</v>
      </c>
      <c r="B78" s="2">
        <v>745568.31879999966</v>
      </c>
      <c r="C78" s="2">
        <v>717955.34759999986</v>
      </c>
      <c r="D78" s="3">
        <f t="shared" si="1"/>
        <v>0.96296386192422556</v>
      </c>
    </row>
    <row r="79" spans="1:4" x14ac:dyDescent="0.25">
      <c r="A79" s="1" t="s">
        <v>80</v>
      </c>
      <c r="B79" s="2">
        <v>109923.59780000008</v>
      </c>
      <c r="C79" s="2">
        <v>104941.01820000014</v>
      </c>
      <c r="D79" s="3">
        <f t="shared" si="1"/>
        <v>0.95467233879057101</v>
      </c>
    </row>
    <row r="80" spans="1:4" x14ac:dyDescent="0.25">
      <c r="A80" s="1" t="s">
        <v>81</v>
      </c>
      <c r="B80" s="2">
        <v>47885.8033</v>
      </c>
      <c r="C80" s="2">
        <v>31339.095300000008</v>
      </c>
      <c r="D80" s="3">
        <f t="shared" si="1"/>
        <v>0.65445483087468659</v>
      </c>
    </row>
    <row r="81" spans="1:4" x14ac:dyDescent="0.25">
      <c r="A81" s="1" t="s">
        <v>82</v>
      </c>
      <c r="B81" s="2">
        <v>205293.6504000003</v>
      </c>
      <c r="C81" s="2">
        <v>155064.976</v>
      </c>
      <c r="D81" s="3">
        <f t="shared" si="1"/>
        <v>0.7553325477815156</v>
      </c>
    </row>
    <row r="82" spans="1:4" x14ac:dyDescent="0.25">
      <c r="A82" s="1" t="s">
        <v>83</v>
      </c>
      <c r="B82" s="2">
        <v>199612.21650000013</v>
      </c>
      <c r="C82" s="2">
        <v>48408.782199999987</v>
      </c>
      <c r="D82" s="3">
        <f t="shared" si="1"/>
        <v>0.24251412588267091</v>
      </c>
    </row>
    <row r="83" spans="1:4" x14ac:dyDescent="0.25">
      <c r="A83" s="1" t="s">
        <v>84</v>
      </c>
      <c r="B83" s="2">
        <v>187768.12769999984</v>
      </c>
      <c r="C83" s="2">
        <v>173518.21050000002</v>
      </c>
      <c r="D83" s="3">
        <f t="shared" si="1"/>
        <v>0.92410896687020738</v>
      </c>
    </row>
    <row r="84" spans="1:4" x14ac:dyDescent="0.25">
      <c r="A84" s="1" t="s">
        <v>85</v>
      </c>
      <c r="B84" s="2">
        <v>64841.550199999969</v>
      </c>
      <c r="C84" s="2">
        <v>61800.37089999998</v>
      </c>
      <c r="D84" s="3">
        <f t="shared" si="1"/>
        <v>0.95309829437113014</v>
      </c>
    </row>
    <row r="85" spans="1:4" x14ac:dyDescent="0.25">
      <c r="A85" s="1" t="s">
        <v>86</v>
      </c>
      <c r="B85" s="2">
        <v>162031.82320000004</v>
      </c>
      <c r="C85" s="2">
        <v>165759.72589999987</v>
      </c>
      <c r="D85" s="3">
        <f t="shared" si="1"/>
        <v>1.023007225533705</v>
      </c>
    </row>
    <row r="86" spans="1:4" x14ac:dyDescent="0.25">
      <c r="A86" s="1" t="s">
        <v>87</v>
      </c>
      <c r="B86" s="2">
        <v>23568.629799999999</v>
      </c>
      <c r="C86" s="2">
        <v>19813.808499999999</v>
      </c>
      <c r="D86" s="3">
        <f t="shared" si="1"/>
        <v>0.84068563459722212</v>
      </c>
    </row>
    <row r="87" spans="1:4" x14ac:dyDescent="0.25">
      <c r="A87" s="1" t="s">
        <v>88</v>
      </c>
      <c r="B87" s="2">
        <v>319225.61689999985</v>
      </c>
      <c r="C87" s="2">
        <v>300885.84310000006</v>
      </c>
      <c r="D87" s="3">
        <f t="shared" si="1"/>
        <v>0.94254917892211365</v>
      </c>
    </row>
    <row r="88" spans="1:4" x14ac:dyDescent="0.25">
      <c r="A88" s="1" t="s">
        <v>89</v>
      </c>
      <c r="B88" s="2">
        <v>952268.05569999979</v>
      </c>
      <c r="C88" s="2">
        <v>369372.82940000034</v>
      </c>
      <c r="D88" s="3">
        <f t="shared" si="1"/>
        <v>0.38788745163616689</v>
      </c>
    </row>
    <row r="89" spans="1:4" x14ac:dyDescent="0.25">
      <c r="A89" s="1" t="s">
        <v>90</v>
      </c>
      <c r="B89" s="2">
        <v>66783.8992</v>
      </c>
      <c r="C89" s="2">
        <v>66602.018799999991</v>
      </c>
      <c r="D89" s="3">
        <f t="shared" si="1"/>
        <v>0.99727658309594469</v>
      </c>
    </row>
    <row r="90" spans="1:4" x14ac:dyDescent="0.25">
      <c r="A90" s="1" t="s">
        <v>91</v>
      </c>
      <c r="B90" s="2">
        <v>249144.38579999987</v>
      </c>
      <c r="C90" s="2">
        <v>193666.13650000005</v>
      </c>
      <c r="D90" s="3">
        <f t="shared" si="1"/>
        <v>0.777324906913476</v>
      </c>
    </row>
    <row r="91" spans="1:4" x14ac:dyDescent="0.25">
      <c r="A91" s="1" t="s">
        <v>92</v>
      </c>
      <c r="B91" s="2">
        <v>158303.9265</v>
      </c>
      <c r="C91" s="2">
        <v>96470.00609999994</v>
      </c>
      <c r="D91" s="3">
        <f t="shared" si="1"/>
        <v>0.60939743083378251</v>
      </c>
    </row>
    <row r="92" spans="1:4" x14ac:dyDescent="0.25">
      <c r="A92" s="1" t="s">
        <v>93</v>
      </c>
      <c r="B92" s="2">
        <v>271861.92499999999</v>
      </c>
      <c r="C92" s="2">
        <v>173652.77949999998</v>
      </c>
      <c r="D92" s="3">
        <f t="shared" si="1"/>
        <v>0.63875358603452825</v>
      </c>
    </row>
    <row r="93" spans="1:4" x14ac:dyDescent="0.25">
      <c r="A93" s="1" t="s">
        <v>94</v>
      </c>
      <c r="B93" s="2">
        <v>552649.31390000018</v>
      </c>
      <c r="C93" s="2">
        <v>442942.95780000021</v>
      </c>
      <c r="D93" s="3">
        <f t="shared" si="1"/>
        <v>0.80149010712451385</v>
      </c>
    </row>
    <row r="94" spans="1:4" x14ac:dyDescent="0.25">
      <c r="A94" s="1" t="s">
        <v>95</v>
      </c>
      <c r="B94" s="2">
        <v>391956.82550000015</v>
      </c>
      <c r="C94" s="2">
        <v>339333.86010000051</v>
      </c>
      <c r="D94" s="3">
        <f t="shared" si="1"/>
        <v>0.86574295438567472</v>
      </c>
    </row>
    <row r="95" spans="1:4" x14ac:dyDescent="0.25">
      <c r="A95" s="1" t="s">
        <v>96</v>
      </c>
      <c r="B95" s="2">
        <v>610108.14349999966</v>
      </c>
      <c r="C95" s="2">
        <v>544878.13019999978</v>
      </c>
      <c r="D95" s="3">
        <f t="shared" si="1"/>
        <v>0.89308450641914783</v>
      </c>
    </row>
    <row r="96" spans="1:4" x14ac:dyDescent="0.25">
      <c r="A96" s="1" t="s">
        <v>97</v>
      </c>
      <c r="B96" s="2">
        <v>1505944.3655999997</v>
      </c>
      <c r="C96" s="2">
        <v>936092.99189999967</v>
      </c>
      <c r="D96" s="3">
        <f t="shared" si="1"/>
        <v>0.62159865482616328</v>
      </c>
    </row>
    <row r="97" spans="1:4" x14ac:dyDescent="0.25">
      <c r="A97" s="1" t="s">
        <v>98</v>
      </c>
      <c r="B97" s="2">
        <v>43571.005600000004</v>
      </c>
      <c r="C97" s="2">
        <v>31134.248300000003</v>
      </c>
      <c r="D97" s="3">
        <f t="shared" si="1"/>
        <v>0.71456345501468066</v>
      </c>
    </row>
    <row r="98" spans="1:4" x14ac:dyDescent="0.25">
      <c r="A98" s="1" t="s">
        <v>99</v>
      </c>
      <c r="B98" s="2">
        <v>861854.89339999959</v>
      </c>
      <c r="C98" s="2">
        <v>329395.55010000005</v>
      </c>
      <c r="D98" s="3">
        <f t="shared" si="1"/>
        <v>0.38219374586427357</v>
      </c>
    </row>
    <row r="99" spans="1:4" x14ac:dyDescent="0.25">
      <c r="A99" s="1" t="s">
        <v>100</v>
      </c>
      <c r="B99" s="2">
        <v>318931.7414</v>
      </c>
      <c r="C99" s="2">
        <v>224981.68289999999</v>
      </c>
      <c r="D99" s="3">
        <f t="shared" si="1"/>
        <v>0.7054226773177491</v>
      </c>
    </row>
    <row r="100" spans="1:4" x14ac:dyDescent="0.25">
      <c r="A100" s="1" t="s">
        <v>101</v>
      </c>
      <c r="B100" s="4">
        <f>SUM(B2:B99)</f>
        <v>172856088.13400003</v>
      </c>
      <c r="C100" s="4">
        <f>SUM(C2:C99)</f>
        <v>138225240.73629999</v>
      </c>
      <c r="D100" s="5">
        <f t="shared" si="1"/>
        <v>0.79965503227833201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ACCAD Arnon</dc:creator>
  <cp:lastModifiedBy>ROHLF Caroline</cp:lastModifiedBy>
  <dcterms:created xsi:type="dcterms:W3CDTF">2023-05-18T02:29:54Z</dcterms:created>
  <dcterms:modified xsi:type="dcterms:W3CDTF">2023-05-18T03:10:17Z</dcterms:modified>
</cp:coreProperties>
</file>